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epelectric.sharepoint.com/sites/BusinessDevelopmentandElectrificationTEAM/Shared Documents/General/Resource Strategy/1. RFPs/2025/1g RFP Website/"/>
    </mc:Choice>
  </mc:AlternateContent>
  <xr:revisionPtr revIDLastSave="4" documentId="8_{40300136-B8EF-4C32-A581-B39F2541D77D}" xr6:coauthVersionLast="47" xr6:coauthVersionMax="47" xr10:uidLastSave="{3C4B739E-BA7A-428A-B155-530E384E2F90}"/>
  <bookViews>
    <workbookView minimized="1" xWindow="5640" yWindow="2400" windowWidth="21600" windowHeight="11385" xr2:uid="{42D47C4C-BDE3-4712-A1B8-2D8F708A11CF}"/>
  </bookViews>
  <sheets>
    <sheet name="Log" sheetId="1" r:id="rId1"/>
  </sheet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 l="1"/>
  <c r="B4" i="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alcChain>
</file>

<file path=xl/sharedStrings.xml><?xml version="1.0" encoding="utf-8"?>
<sst xmlns="http://schemas.openxmlformats.org/spreadsheetml/2006/main" count="80" uniqueCount="76">
  <si>
    <t>Number</t>
  </si>
  <si>
    <t>Log Date</t>
  </si>
  <si>
    <t>Question</t>
  </si>
  <si>
    <t>Answer</t>
  </si>
  <si>
    <t xml:space="preserve">Do bidders need to write a separate narrative for each bid variant, even if only adjusting one variable (e.g., capacity)? </t>
  </si>
  <si>
    <t>Yes, a separate narrative must be submitted for each bid variant. EPE requires each proposal to be fully self-contained and distinct to ensure consistent evaluation. However, bidders may use the same base narrative and adjust the relevant sections (e.g., capacity, pricing) for each configuration. Examples of unique proposal configurations and submission instructions are detailed in section 7.</t>
  </si>
  <si>
    <t>Do all bidders need to provide pro forma financials?</t>
  </si>
  <si>
    <t>Please refer to section 7.1.3 for the minimum requirements for providing company financial information. Bidders are welcome to provide information above and beyond these requirements.</t>
  </si>
  <si>
    <t>Is it possible to receive wire payment instructions prior to the deadline the first week of September?</t>
  </si>
  <si>
    <t>Yes. Wire transfer instructions will be provided via email following submission of the Notice of Intent (NOI). Bidders are encouraged to submit their NOI as early as possible to allow sufficient time for internal payment approvals and processing. Please refer to section 7.2 for submission instructions.</t>
  </si>
  <si>
    <t>Is it required to have submitted an expression of interest to be eligible to bid into the RFP? If so, could the expression of interest deadline be extended?</t>
  </si>
  <si>
    <t>Submitting a response to the expression of interest (EOI) is not a binding requirement for bidders to respond to the RFP. However, submitting a notice of intent to bid (NOI) is required by 9/1/2025, according to the schedule detailed in section 3, in order to submit a bid.</t>
  </si>
  <si>
    <t>How often does EPE expect to issue RFPs? When is the next RFP anticipated after the upcoming one closes?</t>
  </si>
  <si>
    <t>EPE does not have a regular time frame or cycle in which it issues RFPs.</t>
  </si>
  <si>
    <t>Is EPE only looking for supply in the summer months or year-round in the resource acquisition period?</t>
  </si>
  <si>
    <t>EPE is specifically seeking capacity resources to meet its summer needs in the time period referenced; however, EPE is also seeking energy resources that can contribute to system reliability and potentially provide economic cost savings to customers year-round.</t>
  </si>
  <si>
    <t>Are project proposals with CODs starting before the resource acquisition period eligible to bid?</t>
  </si>
  <si>
    <t>Project proposals with CODs starting before the resource acquisition period are eligible to bid into the RFP.</t>
  </si>
  <si>
    <t>Is the capacity listed in Table 1 in the RFP document cumulative or does it represent the capacity needed for each specific year?</t>
  </si>
  <si>
    <t>Table 1 shows EPE’s cumulative summer capacity need – not the additional capacity needed each year.</t>
  </si>
  <si>
    <t>Is the total capacity identified in Table 1 in the RFP document nameplate or accredited capacity?</t>
  </si>
  <si>
    <t>The cumulative need identified in Table 1 is reflected on an accredited capacity basis.</t>
  </si>
  <si>
    <t>Can you confirm that “NOI_Sub.yjfdma46sxqcsw0e@u.box.com” is the correct email address to submit a notice of intent to bid (NOI)?</t>
  </si>
  <si>
    <t>Yes, “NOI_Sub.yjfdma46sxqcsw0e@u.box.com” is the correct email address to submit the notice of intent to bid (NOI).</t>
  </si>
  <si>
    <t>Is EPE open to taking ownership of a project still in development but before it is operational?</t>
  </si>
  <si>
    <t>No, EPE is only interested in taking ownership of fully operational projects in either an Asset Purchase Agreement (APA) or a Build Transfer Agreement (BT).</t>
  </si>
  <si>
    <t>Will EPE require both a PPA and an ESA for a solar + storage project?</t>
  </si>
  <si>
    <t>For solar + storage projects, please provide both a PPA and an ESA. If you have any further questions or hope to submit an alternative structure, please reach out to the RFP manager.</t>
  </si>
  <si>
    <t>Does EPE have a preference regarding PPA term?</t>
  </si>
  <si>
    <t>EPE does not have a preference regarding PPA term.</t>
  </si>
  <si>
    <t>Is EPE expecting prices to include federal tax credits, despite recent changes in federal guidance?</t>
  </si>
  <si>
    <t>Bidders should incorporate the latest market expectations for federal tax credits into its proposals.</t>
  </si>
  <si>
    <t>Would it be possible to have a timeline on when a potential large load is expected to come online? Please confirm whether a 1.650 MW large load will be procured through this ongoing RFP.</t>
  </si>
  <si>
    <t>EPE is unable to provide a timeline on when incremental large loads are expected to come online, as well as the capacity of any incremental large loads, given integrating incremental large loads is dependent on securing enough generation capacity to accommodate the new load on the system. Please see section 1 with regard to EPE’s capacity and generation need expectations.</t>
  </si>
  <si>
    <t>Would EPE be interested in partial ownership of a project?</t>
  </si>
  <si>
    <t>EPE will accept proposals of different ownership percentages. However, there may be additional areas of clarification or requirements if proposing a partial ownership structure.  Please respond via email for further instructions on developing an RFP response for a partial ownership structure.</t>
  </si>
  <si>
    <t>Is an Asset Purchase Agreement applicable for new and existing projects or only for existing projects?</t>
  </si>
  <si>
    <t>Asset Purchase Agreements are generally applicable for purchases of existing projects while Build Transfer Agreements would effectively be the equivalent contract structure for new projects.</t>
  </si>
  <si>
    <t>Are developers allowed to submit a Self-Build proposal or can only EPE do so? Is it feasible for a third party developer to submit a Self-Build proposal jointly with EPE?</t>
  </si>
  <si>
    <t>A Company Self-Build Proposal is only eligible for EPE’s Self-Build Team to submit. Build Transfer Agreements are effectively the equivalent for third party bidders to submit projects they would build and transfer ownership to EPE once operational. Third party developers may submit a Self-Build proposal jointly with EPE.</t>
  </si>
  <si>
    <t>Does EPE intend to provide a transmission deliverability map or table? Specifically, does EPE still own 104 MW of transmission service rights from the Four Corners 345 kV switching station on the PNM 345 kV West Mesa line? If yes, does it facilitate delivery of generation from the Four Corners Switchyard to the EPE system?</t>
  </si>
  <si>
    <t>EPE has rights for 104 MW from Four Corners 345 kV to West Mesa 345 kV substation and it facilitates delivery of energy of generation that is delivered to the Four Corners Switchyard. EPE does not intent to provide a transmission deliverability map or table at this point in time. Any additional questions related to transmission deliverability can be directed to the RFP manager.</t>
  </si>
  <si>
    <t>Does EPE have a standard agreement template for other resources besides solar PPAs and battery energy storage ESAs?</t>
  </si>
  <si>
    <t xml:space="preserve">EPE does not have a standard agreement template for other resources. EPE has provided forms on the RFP website for solar PPA and battery storage ESA projects to reference. EPE encourages bidders to review the terms within those forms when producing proposed agreements for their proposals. </t>
  </si>
  <si>
    <t>Is El Paso Electric allowing for redlines to the Solar PPA or Energy Storage Agreement Forms?</t>
  </si>
  <si>
    <t>Yes, EPE allows redlines to the form of PPA or ESA. Please see section 4.3.2 for instructions regarding Power Purchase and Energy Storage Agreements. EPE will evaluate bidder mark-up to the form(s) and contract terms as part of the non-economic scoring evaluation detailed in section 8.3. Bidders may also submit multiple proposal variants with different pricing for conforming and redlined versions.</t>
  </si>
  <si>
    <t>What type of computer modeling does EPE utilize?</t>
  </si>
  <si>
    <t>EPE plans to utilize the capacity expansion modeling software, PLEXOS, for its 2025 All-Source RFP evaluation, and production cost modeling.</t>
  </si>
  <si>
    <t>Please clarify difference between self-build and 3rd party deadlines.</t>
  </si>
  <si>
    <t>The deadline for any EPE Company Self-Build project is September 29, 2025. All remaining bids should be submitted on September 30, 2025.  Please refer to Section 3, Table 2: RFP Schedule, of the RFP document.</t>
  </si>
  <si>
    <t>Would co-development or joint-development agreements be considered an EPE bid or a 3rd-party bid?</t>
  </si>
  <si>
    <t>This would depend on who the submitting entity is. If EPE is submitting, the bid would be classified as a Company Self-Build proposal and would be due on September 29, 2025. If the bid is submitted by a third-party, the due date would be September 30, 2025.</t>
  </si>
  <si>
    <t>What types of additional documentation is EPE looking for with respect to demand side resources?</t>
  </si>
  <si>
    <t>Additional documentation to be provided will be determined on a case-by-case basis, depending on the proposed project. Please submit your question to the RFP email with a description of what you are submitting, we will coordinate with the IM and provide a response.</t>
  </si>
  <si>
    <t>Is there a minimum project size (MW) for this RFP?</t>
  </si>
  <si>
    <t>No minimum was identified in the RFP, only the minimum resource need.</t>
  </si>
  <si>
    <t>Does EPE have a preference for 4 -hour batteries vs longer duration batteries (ex. 8-hours)? Or is there a minimum required duration?</t>
  </si>
  <si>
    <t>EPE does not have a preference for any duration or technology type at this stage. Also, there is no minimum duration required.</t>
  </si>
  <si>
    <t>Who will be validating that proposals are inclusive of all relevant costs to ensure fair and equitable comparison?</t>
  </si>
  <si>
    <t>For PPAs, all ongoing costs are assumed and the developer or owner will be responsible for those ongoing costs based on the rate. For EPE owned projects, ongoing cost projections are requested but EPE SMEs on the TAG team will review those costs and ensure those costs are accurate and fair. EPE reserves the right to adjust ongoing or forward looking costs if any adjustments are necessary.</t>
  </si>
  <si>
    <t>Are there any updates if EPE will indeed be seeking resources to fulfill New Mexico’s RPS requirements?</t>
  </si>
  <si>
    <t>EPE does not have any updates regarding resources needed to meet its RPS requirements at this time. An update will be posted to EPE’s website as soon as it is available.</t>
  </si>
  <si>
    <t>In section 5.1, for each project without an active Interconnection request or Interconnection agreement, EPE will conduct an individual assessment following generic guidelines for 345kV and 115kV network upgrades to ascertain the viability of the proposed commercial operation date (“COD”) with the interconnection status and information provided. Would EPE be able to provide some more color on general guidelines about target CODs for projects not entering the queue until the 2026 window?</t>
  </si>
  <si>
    <t xml:space="preserve"> The generic assessment will be developed once all submittals are in and the short list of projects have been identified. The assessment will be performed only for the top 10-15 projects. Determination of COD is left to bidder discretion; however, the proposal must identify bidder assumptions around COD and be able to demonstrate the viability of the proposed COD.</t>
  </si>
  <si>
    <t>Would project team experience rather than company experience qualify for the requirements detailed (e.g., a company is newly formed or newer team members have applicable prior work experience)</t>
  </si>
  <si>
    <t>Prior applicable work experience conducted by the project team may be shared to demonstrate relevant project experience within the past five years.</t>
  </si>
  <si>
    <t>Is it possible to co-locate resources with a large industrial load customer and operate under an existing interconnection agreement? Alternatively, would a new Large Generating Facility Interconnection Request be required?</t>
  </si>
  <si>
    <t>A separate generation interconnection request would be required.</t>
  </si>
  <si>
    <t>Are projects outside of EPE's transmission system eligible to participate in this solicitation?</t>
  </si>
  <si>
    <t>Yes. Please refer to section 5.2 in the RFP document for instructions on how to submit proposals for resources interconnected to third-party transmission systems.</t>
  </si>
  <si>
    <t>Would it be possible for the behind-the-meter resources to provide ancillary services to the grid?</t>
  </si>
  <si>
    <t>The EPE team is reviewing and preparing a response to this question. An answer will be provided soon.</t>
  </si>
  <si>
    <t>What is the longest term EPE would accept for a PPA / ESA?</t>
  </si>
  <si>
    <t>Does EPE have a preferred / approved vendor list?</t>
  </si>
  <si>
    <t>For Build-Transfer (BT) proposals interconnected to a third-party system, would EPE assume responsibility for securing firm transmission service from the project’s point of interconnection to its own network?</t>
  </si>
  <si>
    <t>Are there any additional technical specifications or design criteria specific to Build-Transfer projects beyond what is outlined in the current RFP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</si>
</sst>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Aptos Narrow"/>
      <family val="2"/>
      <scheme val="minor"/>
    </font>
    <font>
      <b/>
      <sz val="11"/>
      <color theme="0"/>
      <name val="Aptos Narrow"/>
      <family val="2"/>
      <scheme val="minor"/>
    </font>
    <font>
      <i/>
      <sz val="11"/>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0" fillId="2" borderId="0" xfId="0" applyFill="1"/>
    <xf numFmtId="0" fontId="0" fillId="2" borderId="4" xfId="0" applyFill="1" applyBorder="1" applyAlignment="1">
      <alignment vertical="center"/>
    </xf>
    <xf numFmtId="0" fontId="0" fillId="2" borderId="6" xfId="0" applyFill="1" applyBorder="1" applyAlignment="1">
      <alignment vertical="center"/>
    </xf>
    <xf numFmtId="0" fontId="1" fillId="3" borderId="9" xfId="0" applyFont="1" applyFill="1" applyBorder="1"/>
    <xf numFmtId="0" fontId="1" fillId="3" borderId="10" xfId="0" applyFont="1" applyFill="1" applyBorder="1"/>
    <xf numFmtId="0" fontId="1" fillId="3" borderId="11" xfId="0" applyFont="1" applyFill="1" applyBorder="1"/>
    <xf numFmtId="0" fontId="0" fillId="4" borderId="1" xfId="0" applyFill="1" applyBorder="1" applyAlignment="1">
      <alignment vertical="center"/>
    </xf>
    <xf numFmtId="0" fontId="0" fillId="4" borderId="2" xfId="0" applyFill="1" applyBorder="1" applyAlignment="1">
      <alignment vertical="center" wrapText="1"/>
    </xf>
    <xf numFmtId="0" fontId="0" fillId="4" borderId="4" xfId="0" applyFill="1" applyBorder="1" applyAlignment="1">
      <alignment vertical="center"/>
    </xf>
    <xf numFmtId="0" fontId="0" fillId="4" borderId="3" xfId="0" applyFill="1" applyBorder="1" applyAlignment="1">
      <alignment vertical="center" wrapText="1"/>
    </xf>
    <xf numFmtId="0" fontId="0" fillId="2" borderId="0" xfId="0" applyFill="1" applyAlignment="1">
      <alignment vertical="center" wrapText="1"/>
    </xf>
    <xf numFmtId="0" fontId="0" fillId="2" borderId="5" xfId="0" applyFill="1" applyBorder="1" applyAlignment="1">
      <alignment vertical="center" wrapText="1"/>
    </xf>
    <xf numFmtId="0" fontId="0" fillId="4" borderId="0" xfId="0" applyFill="1" applyAlignment="1">
      <alignment vertical="center" wrapText="1"/>
    </xf>
    <xf numFmtId="0" fontId="0" fillId="4" borderId="5" xfId="0" applyFill="1" applyBorder="1" applyAlignment="1">
      <alignment vertical="center" wrapText="1"/>
    </xf>
    <xf numFmtId="0" fontId="2" fillId="2" borderId="0" xfId="0" applyFont="1" applyFill="1" applyAlignment="1">
      <alignment vertical="center" wrapText="1"/>
    </xf>
    <xf numFmtId="0" fontId="2" fillId="2" borderId="5" xfId="0" applyFont="1" applyFill="1" applyBorder="1" applyAlignment="1">
      <alignment vertical="center" wrapText="1"/>
    </xf>
    <xf numFmtId="0" fontId="2" fillId="4" borderId="0" xfId="0" applyFont="1" applyFill="1" applyAlignment="1">
      <alignment vertical="center" wrapText="1"/>
    </xf>
    <xf numFmtId="0" fontId="2" fillId="4" borderId="5" xfId="0" applyFont="1" applyFill="1" applyBorder="1" applyAlignment="1">
      <alignment vertical="center" wrapText="1"/>
    </xf>
    <xf numFmtId="14" fontId="0" fillId="4" borderId="2" xfId="0" applyNumberFormat="1" applyFill="1" applyBorder="1" applyAlignment="1">
      <alignment vertical="center"/>
    </xf>
    <xf numFmtId="14" fontId="0" fillId="2" borderId="0" xfId="0" applyNumberFormat="1" applyFill="1" applyAlignment="1">
      <alignment vertical="center"/>
    </xf>
    <xf numFmtId="14" fontId="0" fillId="4" borderId="0" xfId="0" applyNumberFormat="1" applyFill="1" applyAlignment="1">
      <alignment vertical="center"/>
    </xf>
    <xf numFmtId="14" fontId="0" fillId="2" borderId="7" xfId="0" applyNumberFormat="1" applyFill="1" applyBorder="1" applyAlignment="1">
      <alignmen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E3_color">
      <a:dk1>
        <a:srgbClr val="000000"/>
      </a:dk1>
      <a:lt1>
        <a:sysClr val="window" lastClr="FFFFFF"/>
      </a:lt1>
      <a:dk2>
        <a:srgbClr val="034E6E"/>
      </a:dk2>
      <a:lt2>
        <a:srgbClr val="EEECE1"/>
      </a:lt2>
      <a:accent1>
        <a:srgbClr val="6EA1B6"/>
      </a:accent1>
      <a:accent2>
        <a:srgbClr val="FFB700"/>
      </a:accent2>
      <a:accent3>
        <a:srgbClr val="FF5F39"/>
      </a:accent3>
      <a:accent4>
        <a:srgbClr val="30D773"/>
      </a:accent4>
      <a:accent5>
        <a:srgbClr val="FF8700"/>
      </a:accent5>
      <a:accent6>
        <a:srgbClr val="4458D2"/>
      </a:accent6>
      <a:hlink>
        <a:srgbClr val="6565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E485-C6AC-457C-BFC4-85C503CB90D5}">
  <dimension ref="B1:E40"/>
  <sheetViews>
    <sheetView tabSelected="1" topLeftCell="A23" workbookViewId="0">
      <selection activeCell="F6" sqref="F6"/>
    </sheetView>
  </sheetViews>
  <sheetFormatPr defaultRowHeight="15"/>
  <cols>
    <col min="1" max="1" width="2.85546875" style="1" customWidth="1"/>
    <col min="2" max="2" width="8.42578125" style="1" customWidth="1"/>
    <col min="3" max="3" width="10" style="1" customWidth="1"/>
    <col min="4" max="4" width="94.7109375" style="1" customWidth="1"/>
    <col min="5" max="5" width="121.140625" style="1" customWidth="1"/>
    <col min="6" max="16384" width="9.140625" style="1"/>
  </cols>
  <sheetData>
    <row r="1" spans="2:5" ht="15.75" thickBot="1"/>
    <row r="2" spans="2:5" ht="15.75" thickBot="1">
      <c r="B2" s="4" t="s">
        <v>0</v>
      </c>
      <c r="C2" s="5" t="s">
        <v>1</v>
      </c>
      <c r="D2" s="5" t="s">
        <v>2</v>
      </c>
      <c r="E2" s="6" t="s">
        <v>3</v>
      </c>
    </row>
    <row r="3" spans="2:5" ht="45">
      <c r="B3" s="7">
        <v>1</v>
      </c>
      <c r="C3" s="19">
        <v>45867</v>
      </c>
      <c r="D3" s="8" t="s">
        <v>4</v>
      </c>
      <c r="E3" s="10" t="s">
        <v>5</v>
      </c>
    </row>
    <row r="4" spans="2:5" ht="30">
      <c r="B4" s="2">
        <f>B3+1</f>
        <v>2</v>
      </c>
      <c r="C4" s="20">
        <v>45867</v>
      </c>
      <c r="D4" s="11" t="s">
        <v>6</v>
      </c>
      <c r="E4" s="12" t="s">
        <v>7</v>
      </c>
    </row>
    <row r="5" spans="2:5" ht="45">
      <c r="B5" s="9">
        <f t="shared" ref="B5:B40" si="0">B4+1</f>
        <v>3</v>
      </c>
      <c r="C5" s="21">
        <v>45867</v>
      </c>
      <c r="D5" s="13" t="s">
        <v>8</v>
      </c>
      <c r="E5" s="14" t="s">
        <v>9</v>
      </c>
    </row>
    <row r="6" spans="2:5" ht="45">
      <c r="B6" s="2">
        <f t="shared" si="0"/>
        <v>4</v>
      </c>
      <c r="C6" s="20">
        <v>45867</v>
      </c>
      <c r="D6" s="11" t="s">
        <v>10</v>
      </c>
      <c r="E6" s="12" t="s">
        <v>11</v>
      </c>
    </row>
    <row r="7" spans="2:5" ht="30">
      <c r="B7" s="9">
        <f t="shared" si="0"/>
        <v>5</v>
      </c>
      <c r="C7" s="21">
        <v>45867</v>
      </c>
      <c r="D7" s="13" t="s">
        <v>12</v>
      </c>
      <c r="E7" s="14" t="s">
        <v>13</v>
      </c>
    </row>
    <row r="8" spans="2:5" ht="30">
      <c r="B8" s="2">
        <f t="shared" si="0"/>
        <v>6</v>
      </c>
      <c r="C8" s="20">
        <v>45867</v>
      </c>
      <c r="D8" s="11" t="s">
        <v>14</v>
      </c>
      <c r="E8" s="12" t="s">
        <v>15</v>
      </c>
    </row>
    <row r="9" spans="2:5">
      <c r="B9" s="9">
        <f t="shared" si="0"/>
        <v>7</v>
      </c>
      <c r="C9" s="21">
        <v>45867</v>
      </c>
      <c r="D9" s="13" t="s">
        <v>16</v>
      </c>
      <c r="E9" s="14" t="s">
        <v>17</v>
      </c>
    </row>
    <row r="10" spans="2:5" ht="30">
      <c r="B10" s="2">
        <f t="shared" si="0"/>
        <v>8</v>
      </c>
      <c r="C10" s="20">
        <v>45867</v>
      </c>
      <c r="D10" s="11" t="s">
        <v>18</v>
      </c>
      <c r="E10" s="12" t="s">
        <v>19</v>
      </c>
    </row>
    <row r="11" spans="2:5">
      <c r="B11" s="9">
        <f t="shared" si="0"/>
        <v>9</v>
      </c>
      <c r="C11" s="21">
        <v>45867</v>
      </c>
      <c r="D11" s="13" t="s">
        <v>20</v>
      </c>
      <c r="E11" s="14" t="s">
        <v>21</v>
      </c>
    </row>
    <row r="12" spans="2:5" ht="30">
      <c r="B12" s="2">
        <f t="shared" si="0"/>
        <v>10</v>
      </c>
      <c r="C12" s="20">
        <v>45867</v>
      </c>
      <c r="D12" s="11" t="s">
        <v>22</v>
      </c>
      <c r="E12" s="12" t="s">
        <v>23</v>
      </c>
    </row>
    <row r="13" spans="2:5" ht="30">
      <c r="B13" s="9">
        <f t="shared" si="0"/>
        <v>11</v>
      </c>
      <c r="C13" s="21">
        <v>45867</v>
      </c>
      <c r="D13" s="13" t="s">
        <v>24</v>
      </c>
      <c r="E13" s="14" t="s">
        <v>25</v>
      </c>
    </row>
    <row r="14" spans="2:5" ht="30">
      <c r="B14" s="2">
        <f t="shared" si="0"/>
        <v>12</v>
      </c>
      <c r="C14" s="20">
        <v>45867</v>
      </c>
      <c r="D14" s="11" t="s">
        <v>26</v>
      </c>
      <c r="E14" s="12" t="s">
        <v>27</v>
      </c>
    </row>
    <row r="15" spans="2:5">
      <c r="B15" s="9">
        <f t="shared" si="0"/>
        <v>13</v>
      </c>
      <c r="C15" s="21">
        <v>45867</v>
      </c>
      <c r="D15" s="13" t="s">
        <v>28</v>
      </c>
      <c r="E15" s="14" t="s">
        <v>29</v>
      </c>
    </row>
    <row r="16" spans="2:5">
      <c r="B16" s="2">
        <f t="shared" si="0"/>
        <v>14</v>
      </c>
      <c r="C16" s="20">
        <v>45867</v>
      </c>
      <c r="D16" s="11" t="s">
        <v>30</v>
      </c>
      <c r="E16" s="12" t="s">
        <v>31</v>
      </c>
    </row>
    <row r="17" spans="2:5" ht="45">
      <c r="B17" s="9">
        <f t="shared" si="0"/>
        <v>15</v>
      </c>
      <c r="C17" s="21">
        <v>45867</v>
      </c>
      <c r="D17" s="13" t="s">
        <v>32</v>
      </c>
      <c r="E17" s="14" t="s">
        <v>33</v>
      </c>
    </row>
    <row r="18" spans="2:5" ht="45">
      <c r="B18" s="2">
        <f t="shared" si="0"/>
        <v>16</v>
      </c>
      <c r="C18" s="20">
        <v>45867</v>
      </c>
      <c r="D18" s="11" t="s">
        <v>34</v>
      </c>
      <c r="E18" s="12" t="s">
        <v>35</v>
      </c>
    </row>
    <row r="19" spans="2:5" ht="30">
      <c r="B19" s="9">
        <f t="shared" si="0"/>
        <v>17</v>
      </c>
      <c r="C19" s="21">
        <v>45867</v>
      </c>
      <c r="D19" s="13" t="s">
        <v>36</v>
      </c>
      <c r="E19" s="14" t="s">
        <v>37</v>
      </c>
    </row>
    <row r="20" spans="2:5" ht="45">
      <c r="B20" s="2">
        <f t="shared" si="0"/>
        <v>18</v>
      </c>
      <c r="C20" s="20">
        <v>45867</v>
      </c>
      <c r="D20" s="11" t="s">
        <v>38</v>
      </c>
      <c r="E20" s="12" t="s">
        <v>39</v>
      </c>
    </row>
    <row r="21" spans="2:5" ht="60">
      <c r="B21" s="9">
        <f t="shared" si="0"/>
        <v>19</v>
      </c>
      <c r="C21" s="21">
        <v>45867</v>
      </c>
      <c r="D21" s="13" t="s">
        <v>40</v>
      </c>
      <c r="E21" s="14" t="s">
        <v>41</v>
      </c>
    </row>
    <row r="22" spans="2:5" ht="45">
      <c r="B22" s="2">
        <f t="shared" si="0"/>
        <v>20</v>
      </c>
      <c r="C22" s="20">
        <v>45867</v>
      </c>
      <c r="D22" s="11" t="s">
        <v>42</v>
      </c>
      <c r="E22" s="12" t="s">
        <v>43</v>
      </c>
    </row>
    <row r="23" spans="2:5" ht="60">
      <c r="B23" s="9">
        <f t="shared" si="0"/>
        <v>21</v>
      </c>
      <c r="C23" s="21">
        <v>45867</v>
      </c>
      <c r="D23" s="13" t="s">
        <v>44</v>
      </c>
      <c r="E23" s="14" t="s">
        <v>45</v>
      </c>
    </row>
    <row r="24" spans="2:5" ht="30">
      <c r="B24" s="2">
        <f t="shared" si="0"/>
        <v>22</v>
      </c>
      <c r="C24" s="20">
        <v>45867</v>
      </c>
      <c r="D24" s="11" t="s">
        <v>46</v>
      </c>
      <c r="E24" s="12" t="s">
        <v>47</v>
      </c>
    </row>
    <row r="25" spans="2:5" ht="30">
      <c r="B25" s="9">
        <f t="shared" si="0"/>
        <v>23</v>
      </c>
      <c r="C25" s="21">
        <v>45867</v>
      </c>
      <c r="D25" s="13" t="s">
        <v>48</v>
      </c>
      <c r="E25" s="14" t="s">
        <v>49</v>
      </c>
    </row>
    <row r="26" spans="2:5" ht="30">
      <c r="B26" s="2">
        <f t="shared" si="0"/>
        <v>24</v>
      </c>
      <c r="C26" s="20">
        <v>45867</v>
      </c>
      <c r="D26" s="11" t="s">
        <v>50</v>
      </c>
      <c r="E26" s="12" t="s">
        <v>51</v>
      </c>
    </row>
    <row r="27" spans="2:5" ht="45">
      <c r="B27" s="9">
        <f t="shared" si="0"/>
        <v>25</v>
      </c>
      <c r="C27" s="21">
        <v>45867</v>
      </c>
      <c r="D27" s="13" t="s">
        <v>52</v>
      </c>
      <c r="E27" s="14" t="s">
        <v>53</v>
      </c>
    </row>
    <row r="28" spans="2:5">
      <c r="B28" s="2">
        <f t="shared" si="0"/>
        <v>26</v>
      </c>
      <c r="C28" s="20">
        <v>45867</v>
      </c>
      <c r="D28" s="11" t="s">
        <v>54</v>
      </c>
      <c r="E28" s="12" t="s">
        <v>55</v>
      </c>
    </row>
    <row r="29" spans="2:5" ht="30">
      <c r="B29" s="9">
        <f t="shared" si="0"/>
        <v>27</v>
      </c>
      <c r="C29" s="21">
        <v>45867</v>
      </c>
      <c r="D29" s="13" t="s">
        <v>56</v>
      </c>
      <c r="E29" s="14" t="s">
        <v>57</v>
      </c>
    </row>
    <row r="30" spans="2:5" ht="45">
      <c r="B30" s="2">
        <f t="shared" si="0"/>
        <v>28</v>
      </c>
      <c r="C30" s="20">
        <v>45867</v>
      </c>
      <c r="D30" s="11" t="s">
        <v>58</v>
      </c>
      <c r="E30" s="12" t="s">
        <v>59</v>
      </c>
    </row>
    <row r="31" spans="2:5" ht="30">
      <c r="B31" s="9">
        <f t="shared" si="0"/>
        <v>29</v>
      </c>
      <c r="C31" s="21">
        <v>45867</v>
      </c>
      <c r="D31" s="13" t="s">
        <v>60</v>
      </c>
      <c r="E31" s="14" t="s">
        <v>61</v>
      </c>
    </row>
    <row r="32" spans="2:5" ht="75">
      <c r="B32" s="2">
        <f t="shared" si="0"/>
        <v>30</v>
      </c>
      <c r="C32" s="20">
        <v>45867</v>
      </c>
      <c r="D32" s="11" t="s">
        <v>62</v>
      </c>
      <c r="E32" s="12" t="s">
        <v>63</v>
      </c>
    </row>
    <row r="33" spans="2:5" ht="30">
      <c r="B33" s="9">
        <f t="shared" si="0"/>
        <v>31</v>
      </c>
      <c r="C33" s="21">
        <v>45867</v>
      </c>
      <c r="D33" s="13" t="s">
        <v>64</v>
      </c>
      <c r="E33" s="14" t="s">
        <v>65</v>
      </c>
    </row>
    <row r="34" spans="2:5" ht="45">
      <c r="B34" s="2">
        <f t="shared" si="0"/>
        <v>32</v>
      </c>
      <c r="C34" s="20">
        <v>45867</v>
      </c>
      <c r="D34" s="11" t="s">
        <v>66</v>
      </c>
      <c r="E34" s="12" t="s">
        <v>67</v>
      </c>
    </row>
    <row r="35" spans="2:5" ht="30">
      <c r="B35" s="9">
        <f t="shared" si="0"/>
        <v>33</v>
      </c>
      <c r="C35" s="21">
        <v>45867</v>
      </c>
      <c r="D35" s="13" t="s">
        <v>68</v>
      </c>
      <c r="E35" s="14" t="s">
        <v>69</v>
      </c>
    </row>
    <row r="36" spans="2:5">
      <c r="B36" s="2">
        <f t="shared" si="0"/>
        <v>34</v>
      </c>
      <c r="C36" s="20">
        <v>45867</v>
      </c>
      <c r="D36" s="15" t="s">
        <v>70</v>
      </c>
      <c r="E36" s="16" t="s">
        <v>71</v>
      </c>
    </row>
    <row r="37" spans="2:5">
      <c r="B37" s="9">
        <f t="shared" si="0"/>
        <v>35</v>
      </c>
      <c r="C37" s="21">
        <v>45867</v>
      </c>
      <c r="D37" s="17" t="s">
        <v>72</v>
      </c>
      <c r="E37" s="18" t="s">
        <v>71</v>
      </c>
    </row>
    <row r="38" spans="2:5">
      <c r="B38" s="2">
        <f t="shared" si="0"/>
        <v>36</v>
      </c>
      <c r="C38" s="20">
        <v>45867</v>
      </c>
      <c r="D38" s="15" t="s">
        <v>73</v>
      </c>
      <c r="E38" s="16" t="s">
        <v>71</v>
      </c>
    </row>
    <row r="39" spans="2:5" ht="45">
      <c r="B39" s="9">
        <f t="shared" si="0"/>
        <v>37</v>
      </c>
      <c r="C39" s="21">
        <v>45867</v>
      </c>
      <c r="D39" s="17" t="s">
        <v>74</v>
      </c>
      <c r="E39" s="18" t="s">
        <v>71</v>
      </c>
    </row>
    <row r="40" spans="2:5" ht="30.75" thickBot="1">
      <c r="B40" s="3">
        <f t="shared" si="0"/>
        <v>38</v>
      </c>
      <c r="C40" s="22">
        <v>45867</v>
      </c>
      <c r="D40" s="23" t="s">
        <v>75</v>
      </c>
      <c r="E40" s="24" t="s">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02294db-cee3-4f10-aac3-4c2f62c52214" xsi:nil="true"/>
    <lcf76f155ced4ddcb4097134ff3c332f xmlns="75b38aaf-f222-4db2-901f-76efa3988aa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04402A1A8FCC46AFFAE865455C631C" ma:contentTypeVersion="17" ma:contentTypeDescription="Create a new document." ma:contentTypeScope="" ma:versionID="4a01accf77afa1a951665028d3115fdf">
  <xsd:schema xmlns:xsd="http://www.w3.org/2001/XMLSchema" xmlns:xs="http://www.w3.org/2001/XMLSchema" xmlns:p="http://schemas.microsoft.com/office/2006/metadata/properties" xmlns:ns2="75b38aaf-f222-4db2-901f-76efa3988aa8" xmlns:ns3="202294db-cee3-4f10-aac3-4c2f62c52214" targetNamespace="http://schemas.microsoft.com/office/2006/metadata/properties" ma:root="true" ma:fieldsID="d9ed7e0d8c81d65cf38aab0b9e33dbe0" ns2:_="" ns3:_="">
    <xsd:import namespace="75b38aaf-f222-4db2-901f-76efa3988aa8"/>
    <xsd:import namespace="202294db-cee3-4f10-aac3-4c2f62c522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38aaf-f222-4db2-901f-76efa3988a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165a56a-c150-40ed-9b70-d98d8186891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294db-cee3-4f10-aac3-4c2f62c522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3b5af99-f675-4a46-8327-b5ae23fdfefd}" ma:internalName="TaxCatchAll" ma:showField="CatchAllData" ma:web="202294db-cee3-4f10-aac3-4c2f62c522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960846-FF22-4E0E-81D1-9BC4CAB45A23}"/>
</file>

<file path=customXml/itemProps2.xml><?xml version="1.0" encoding="utf-8"?>
<ds:datastoreItem xmlns:ds="http://schemas.openxmlformats.org/officeDocument/2006/customXml" ds:itemID="{AEE0D436-F54F-4CE2-9DAA-D6D0A848509F}"/>
</file>

<file path=customXml/itemProps3.xml><?xml version="1.0" encoding="utf-8"?>
<ds:datastoreItem xmlns:ds="http://schemas.openxmlformats.org/officeDocument/2006/customXml" ds:itemID="{DEFFBDB8-2FF9-44A9-B7F9-10912CBC16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Duff</dc:creator>
  <cp:keywords/>
  <dc:description/>
  <cp:lastModifiedBy>Smith, Khimani</cp:lastModifiedBy>
  <cp:revision/>
  <dcterms:created xsi:type="dcterms:W3CDTF">2025-03-07T00:24:46Z</dcterms:created>
  <dcterms:modified xsi:type="dcterms:W3CDTF">2025-07-30T22:47:40Z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0x0101006604402A1A8FCC46AFFAE865455C631C</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